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360" windowHeight="8205" activeTab="1"/>
  </bookViews>
  <sheets>
    <sheet name="BS" sheetId="1" r:id="rId1"/>
    <sheet name="Incom" sheetId="2" r:id="rId2"/>
  </sheets>
  <calcPr calcId="145621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<sst xmlns="http://schemas.openxmlformats.org/spreadsheetml/2006/main" count="86" uniqueCount="77">
  <si>
    <t>ХӨРӨНГӨ</t>
  </si>
  <si>
    <t>Мян.төг</t>
  </si>
  <si>
    <t>Эргэлтийн бус хөрөнгө</t>
  </si>
  <si>
    <t>Үндсэн хөрөнгө</t>
  </si>
  <si>
    <t>Биет бус хөрөнгө</t>
  </si>
  <si>
    <t>Эргэлтийн хөрөнгө</t>
  </si>
  <si>
    <t>Хадгаламж, үнэт цаас</t>
  </si>
  <si>
    <t>Давхар даатгалын хойшлогдсон хураамж</t>
  </si>
  <si>
    <t>Бараа материал</t>
  </si>
  <si>
    <t>Урьдчилж төлсөн зардал болон бусад авлага</t>
  </si>
  <si>
    <t>Даатгалын хураамжийн авлага</t>
  </si>
  <si>
    <t>Мөнгө, түүнтэй адилтгах хөрөнгө</t>
  </si>
  <si>
    <t>НИЙТ ХӨРӨНГӨ</t>
  </si>
  <si>
    <t>ӨР ТӨЛБӨР БА ЭЗДИЙН ӨМЧ</t>
  </si>
  <si>
    <t>Эздийн өмч</t>
  </si>
  <si>
    <t>Эзэмшигчдийн өмч</t>
  </si>
  <si>
    <t>Эздийн өмчийн бусад хэсэг</t>
  </si>
  <si>
    <t>Алдагдлаас хамгаалах нөөц сан</t>
  </si>
  <si>
    <t>Хуримтлагдсан ашиг</t>
  </si>
  <si>
    <t>Нийт эздийн өмч</t>
  </si>
  <si>
    <t>Өр төлбөр</t>
  </si>
  <si>
    <t>Хамтийн эрсдлийн сан</t>
  </si>
  <si>
    <t>Эрсдлээс хамгаалах нөөц сан</t>
  </si>
  <si>
    <t>Орлогод тооцоогүй хураамжийн нөөц</t>
  </si>
  <si>
    <t>ААНОАТаьварын өглөг</t>
  </si>
  <si>
    <t>Урьдчилж олсон орлого болон бусад өглөг</t>
  </si>
  <si>
    <t>Давхар даатгагчид өгөх өглөг</t>
  </si>
  <si>
    <t>Нийт өр төлбөр</t>
  </si>
  <si>
    <t>НИЙТ ӨР ТӨЛБӨР БА ЭЗДИЙН ӨМЧ</t>
  </si>
  <si>
    <t>41,635,403</t>
  </si>
  <si>
    <t>-</t>
  </si>
  <si>
    <t>42,608,100</t>
  </si>
  <si>
    <t>43,394,629</t>
  </si>
  <si>
    <t>15,000,000</t>
  </si>
  <si>
    <t>7,669,695</t>
  </si>
  <si>
    <t>23,158,959</t>
  </si>
  <si>
    <t>1,165,807</t>
  </si>
  <si>
    <t>3,270,696</t>
  </si>
  <si>
    <t>20,235,670</t>
  </si>
  <si>
    <t>ХӨДӨӨ АЖ АХУЙН ДАВХАР ДААТГАЛ ХК</t>
  </si>
  <si>
    <t>Даатгалын хураамжийн орлого</t>
  </si>
  <si>
    <t>Давхар даатгалын хураамж</t>
  </si>
  <si>
    <t>Даатгалын цэвэр хураамжийн орлого</t>
  </si>
  <si>
    <t>Нийт төлсөн нөхөн төлбөр</t>
  </si>
  <si>
    <t>Нөөц сангийн өөрчлөлт</t>
  </si>
  <si>
    <t>Нөхөн төлбөрийн цэвэр зардал</t>
  </si>
  <si>
    <t>Хөрөнгө оруулалтын орлого</t>
  </si>
  <si>
    <t>Үндсэн бус үйл ажиллагааны орлого</t>
  </si>
  <si>
    <t>Үйл ажиллагаа, ерөнхий удирдлагын зардал</t>
  </si>
  <si>
    <t>Үндсэн бус үйл ажиллагааны зардал</t>
  </si>
  <si>
    <t>Татвар төлөхийн өмнөх ашиг</t>
  </si>
  <si>
    <t>Орлогын татварын зардал</t>
  </si>
  <si>
    <t>Татварын дараах ашиг</t>
  </si>
  <si>
    <t>1,851,623</t>
  </si>
  <si>
    <t>1,051,200</t>
  </si>
  <si>
    <t>5,814,162</t>
  </si>
  <si>
    <t>(1,908,232)</t>
  </si>
  <si>
    <t>4,723,694</t>
  </si>
  <si>
    <t>4,319,683</t>
  </si>
  <si>
    <t>2018 ОНЫ 09 ДУГААР САРЫН 30-НИЙ ӨДРӨӨРХ САНХҮҮГИЙН БАЙДЛЫН ТАЙЛАН</t>
  </si>
  <si>
    <t>44,052,608</t>
  </si>
  <si>
    <t>2,495,071</t>
  </si>
  <si>
    <t>48,173,240</t>
  </si>
  <si>
    <t>47,295,448</t>
  </si>
  <si>
    <t>11,500,461</t>
  </si>
  <si>
    <t>26,989,725</t>
  </si>
  <si>
    <t>1,648,163</t>
  </si>
  <si>
    <t>3,555,402</t>
  </si>
  <si>
    <t>21,183,515</t>
  </si>
  <si>
    <t>2018 ОНЫ 09 ДУГААР САРЫН 30-НИЙ ӨДРӨӨР ДУУСГАВАР БОЛСОН ЖИЛИЙН АШИГ, АЛДАГДАЛ БА БУСАД ДЭЛГЭРЭНГҮЙ ОРЛОГЫН ТАЙЛАН</t>
  </si>
  <si>
    <t>1,717,933</t>
  </si>
  <si>
    <t>1,043,952</t>
  </si>
  <si>
    <t>4,664,838</t>
  </si>
  <si>
    <t>(1,267,888)</t>
  </si>
  <si>
    <t>Орлогод тооцсон хураамж</t>
  </si>
  <si>
    <t>4,302,020</t>
  </si>
  <si>
    <t>3,848,107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</si>
</sst>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0"/>
  </numFmts>
  <fonts count="5">
    <font>
      <sz val="11"/>
      <color theme="1"/>
      <name val="Calibri"/>
      <family val="2"/>
      <charset val="1"/>
      <scheme val="minor"/>
    </font>
    <font>
      <sz val="11"/>
      <color theme="1"/>
      <name val="Times New Roman Mon"/>
      <family val="1"/>
    </font>
    <font>
      <b/>
      <sz val="11"/>
      <color theme="1"/>
      <name val="Times New Roman Mo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Alignment="1"/>
    <xf numFmtId="164" fontId="1" fillId="0" borderId="0" xfId="0" applyNumberFormat="1" applyFont="1" applyAlignment="1"/>
    <xf numFmtId="0" fontId="2" fillId="0" borderId="0" xfId="0" applyFont="1" applyAlignment="1"/>
    <xf numFmtId="0" fontId="1" fillId="0" borderId="0" xfId="0" applyFont="1" applyBorder="1" applyAlignment="1"/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64" fontId="4" fillId="0" borderId="0" xfId="0" applyNumberFormat="1" applyFont="1" applyBorder="1" applyAlignment="1">
      <alignment horizontal="right"/>
    </xf>
    <xf numFmtId="165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2"/>
  <sheetViews>
    <sheetView workbookViewId="0">
      <selection activeCell="G9" sqref="G9"/>
    </sheetView>
  </sheetViews>
  <sheetFormatPr defaultRowHeight="15"/>
  <cols>
    <col min="1" max="1" width="3.85546875" style="1" customWidth="1"/>
    <col min="2" max="2" width="47.140625" style="1" customWidth="1"/>
    <col min="3" max="3" width="14.85546875" style="1" customWidth="1"/>
    <col min="4" max="4" width="13.85546875" style="1" customWidth="1"/>
    <col min="5" max="16384" width="9.140625" style="1"/>
  </cols>
  <sheetData>
    <row r="2" spans="2:4">
      <c r="B2" s="28" t="s">
        <v>39</v>
      </c>
      <c r="C2" s="28"/>
      <c r="D2" s="28"/>
    </row>
    <row r="3" spans="2:4" ht="30" customHeight="1">
      <c r="B3" s="29" t="s">
        <v>59</v>
      </c>
      <c r="C3" s="29"/>
      <c r="D3" s="29"/>
    </row>
    <row r="5" spans="2:4">
      <c r="C5" s="24">
        <v>43373</v>
      </c>
      <c r="D5" s="24">
        <v>43100</v>
      </c>
    </row>
    <row r="6" spans="2:4">
      <c r="C6" s="12" t="s">
        <v>1</v>
      </c>
      <c r="D6" s="12" t="s">
        <v>1</v>
      </c>
    </row>
    <row r="7" spans="2:4">
      <c r="C7" s="12"/>
      <c r="D7" s="12"/>
    </row>
    <row r="8" spans="2:4" s="2" customFormat="1" ht="14.25">
      <c r="B8" s="2" t="s">
        <v>0</v>
      </c>
    </row>
    <row r="9" spans="2:4" s="2" customFormat="1" ht="14.25">
      <c r="B9" s="2" t="s">
        <v>2</v>
      </c>
    </row>
    <row r="10" spans="2:4">
      <c r="B10" s="1" t="s">
        <v>3</v>
      </c>
      <c r="C10" s="7">
        <f>490.362</f>
        <v>490.36200000000002</v>
      </c>
      <c r="D10" s="6">
        <v>363.22899999999998</v>
      </c>
    </row>
    <row r="11" spans="2:4">
      <c r="B11" s="1" t="s">
        <v>4</v>
      </c>
      <c r="C11" s="7">
        <v>387.43</v>
      </c>
      <c r="D11" s="7">
        <v>423.3</v>
      </c>
    </row>
    <row r="12" spans="2:4">
      <c r="C12" s="5">
        <v>877.79200000000003</v>
      </c>
      <c r="D12" s="5">
        <v>786.529</v>
      </c>
    </row>
    <row r="13" spans="2:4" s="2" customFormat="1" ht="14.25">
      <c r="B13" s="2" t="s">
        <v>5</v>
      </c>
      <c r="C13" s="8"/>
      <c r="D13" s="8"/>
    </row>
    <row r="14" spans="2:4">
      <c r="B14" s="1" t="s">
        <v>6</v>
      </c>
      <c r="C14" s="3" t="s">
        <v>60</v>
      </c>
      <c r="D14" s="3" t="s">
        <v>29</v>
      </c>
    </row>
    <row r="15" spans="2:4">
      <c r="B15" s="1" t="s">
        <v>7</v>
      </c>
      <c r="C15" s="3">
        <v>0</v>
      </c>
      <c r="D15" s="3">
        <v>205.19300000000001</v>
      </c>
    </row>
    <row r="16" spans="2:4">
      <c r="B16" s="1" t="s">
        <v>8</v>
      </c>
      <c r="C16" s="3" t="s">
        <v>30</v>
      </c>
      <c r="D16" s="3">
        <v>0</v>
      </c>
    </row>
    <row r="17" spans="2:4">
      <c r="B17" s="1" t="s">
        <v>9</v>
      </c>
      <c r="C17" s="3">
        <v>54.225999999999999</v>
      </c>
      <c r="D17" s="3">
        <v>315.59699999999998</v>
      </c>
    </row>
    <row r="18" spans="2:4">
      <c r="B18" s="1" t="s">
        <v>10</v>
      </c>
      <c r="C18" s="3" t="s">
        <v>61</v>
      </c>
      <c r="D18" s="3">
        <v>20.721</v>
      </c>
    </row>
    <row r="19" spans="2:4">
      <c r="B19" s="1" t="s">
        <v>11</v>
      </c>
      <c r="C19" s="3">
        <v>693.54300000000001</v>
      </c>
      <c r="D19" s="3">
        <v>431.18599999999998</v>
      </c>
    </row>
    <row r="20" spans="2:4">
      <c r="C20" s="5" t="s">
        <v>63</v>
      </c>
      <c r="D20" s="5" t="s">
        <v>31</v>
      </c>
    </row>
    <row r="21" spans="2:4">
      <c r="C21" s="9"/>
      <c r="D21" s="9"/>
    </row>
    <row r="22" spans="2:4" s="2" customFormat="1" thickBot="1">
      <c r="B22" s="2" t="s">
        <v>12</v>
      </c>
      <c r="C22" s="11" t="s">
        <v>62</v>
      </c>
      <c r="D22" s="11" t="s">
        <v>32</v>
      </c>
    </row>
    <row r="23" spans="2:4" ht="15.75" thickTop="1">
      <c r="C23" s="6"/>
      <c r="D23" s="6"/>
    </row>
    <row r="24" spans="2:4" s="2" customFormat="1" ht="14.25">
      <c r="B24" s="2" t="s">
        <v>13</v>
      </c>
      <c r="C24" s="8"/>
      <c r="D24" s="8"/>
    </row>
    <row r="25" spans="2:4" s="2" customFormat="1" ht="14.25">
      <c r="B25" s="2" t="s">
        <v>14</v>
      </c>
      <c r="C25" s="8"/>
      <c r="D25" s="8"/>
    </row>
    <row r="26" spans="2:4">
      <c r="B26" s="1" t="s">
        <v>15</v>
      </c>
      <c r="C26" s="3" t="s">
        <v>33</v>
      </c>
      <c r="D26" s="3" t="s">
        <v>33</v>
      </c>
    </row>
    <row r="27" spans="2:4">
      <c r="B27" s="1" t="s">
        <v>16</v>
      </c>
      <c r="C27" s="3">
        <v>489.26400000000001</v>
      </c>
      <c r="D27" s="3">
        <v>489.26400000000001</v>
      </c>
    </row>
    <row r="28" spans="2:4">
      <c r="B28" s="1" t="s">
        <v>18</v>
      </c>
      <c r="C28" s="3" t="s">
        <v>64</v>
      </c>
      <c r="D28" s="3" t="s">
        <v>34</v>
      </c>
    </row>
    <row r="29" spans="2:4" s="2" customFormat="1" ht="14.25">
      <c r="B29" s="2" t="s">
        <v>19</v>
      </c>
      <c r="C29" s="10" t="s">
        <v>65</v>
      </c>
      <c r="D29" s="10" t="s">
        <v>35</v>
      </c>
    </row>
    <row r="30" spans="2:4">
      <c r="C30" s="6"/>
      <c r="D30" s="6"/>
    </row>
    <row r="31" spans="2:4" s="2" customFormat="1" ht="14.25">
      <c r="B31" s="2" t="s">
        <v>20</v>
      </c>
      <c r="C31" s="8"/>
      <c r="D31" s="8"/>
    </row>
    <row r="32" spans="2:4">
      <c r="B32" s="1" t="s">
        <v>17</v>
      </c>
      <c r="C32" s="3" t="s">
        <v>33</v>
      </c>
      <c r="D32" s="3" t="s">
        <v>33</v>
      </c>
    </row>
    <row r="33" spans="2:4">
      <c r="B33" s="1" t="s">
        <v>21</v>
      </c>
      <c r="C33" s="3" t="s">
        <v>66</v>
      </c>
      <c r="D33" s="3" t="s">
        <v>36</v>
      </c>
    </row>
    <row r="34" spans="2:4">
      <c r="B34" s="1" t="s">
        <v>22</v>
      </c>
      <c r="C34" s="3" t="s">
        <v>67</v>
      </c>
      <c r="D34" s="3" t="s">
        <v>37</v>
      </c>
    </row>
    <row r="35" spans="2:4">
      <c r="B35" s="1" t="s">
        <v>23</v>
      </c>
      <c r="C35" s="3">
        <v>17.187000000000001</v>
      </c>
      <c r="D35" s="3">
        <v>460.21699999999998</v>
      </c>
    </row>
    <row r="36" spans="2:4">
      <c r="B36" s="1" t="s">
        <v>24</v>
      </c>
      <c r="C36" s="4">
        <v>157.535</v>
      </c>
      <c r="D36" s="3">
        <v>131.00200000000001</v>
      </c>
    </row>
    <row r="37" spans="2:4">
      <c r="B37" s="1" t="s">
        <v>25</v>
      </c>
      <c r="C37" s="4">
        <v>805.22799999999995</v>
      </c>
      <c r="D37" s="4">
        <v>105.95</v>
      </c>
    </row>
    <row r="38" spans="2:4">
      <c r="B38" s="1" t="s">
        <v>26</v>
      </c>
      <c r="C38" s="3">
        <v>0</v>
      </c>
      <c r="D38" s="3">
        <v>101.998</v>
      </c>
    </row>
    <row r="39" spans="2:4" s="2" customFormat="1" ht="14.25">
      <c r="B39" s="2" t="s">
        <v>27</v>
      </c>
      <c r="C39" s="10" t="s">
        <v>68</v>
      </c>
      <c r="D39" s="10" t="s">
        <v>38</v>
      </c>
    </row>
    <row r="40" spans="2:4">
      <c r="C40" s="3"/>
      <c r="D40" s="3"/>
    </row>
    <row r="41" spans="2:4" s="2" customFormat="1" thickBot="1">
      <c r="B41" s="2" t="s">
        <v>28</v>
      </c>
      <c r="C41" s="11" t="s">
        <v>62</v>
      </c>
      <c r="D41" s="11" t="s">
        <v>32</v>
      </c>
    </row>
    <row r="42" spans="2:4" ht="15.75" thickTop="1"/>
  </sheetData>
  <mergeCells count="2">
    <mergeCell ref="B2:D2"/>
    <mergeCell ref="B3:D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1"/>
  <sheetViews>
    <sheetView tabSelected="1" topLeftCell="A10" workbookViewId="0">
      <selection activeCell="H13" sqref="H13"/>
    </sheetView>
  </sheetViews>
  <sheetFormatPr defaultRowHeight="15"/>
  <cols>
    <col min="1" max="1" width="5" style="13" customWidth="1"/>
    <col min="2" max="2" width="42.42578125" style="13" bestFit="1" customWidth="1"/>
    <col min="3" max="4" width="13.7109375" style="13" customWidth="1"/>
    <col min="5" max="16384" width="9.140625" style="13"/>
  </cols>
  <sheetData>
    <row r="2" spans="2:4" s="14" customFormat="1" ht="14.25">
      <c r="B2" s="30" t="s">
        <v>39</v>
      </c>
      <c r="C2" s="30"/>
      <c r="D2" s="30"/>
    </row>
    <row r="3" spans="2:4" s="14" customFormat="1" ht="46.5" customHeight="1">
      <c r="B3" s="31" t="s">
        <v>69</v>
      </c>
      <c r="C3" s="31"/>
      <c r="D3" s="31"/>
    </row>
    <row r="5" spans="2:4">
      <c r="C5" s="25">
        <v>43373</v>
      </c>
      <c r="D5" s="25">
        <v>43100</v>
      </c>
    </row>
    <row r="6" spans="2:4">
      <c r="C6" s="19" t="s">
        <v>1</v>
      </c>
      <c r="D6" s="19" t="s">
        <v>1</v>
      </c>
    </row>
    <row r="7" spans="2:4">
      <c r="C7" s="19"/>
      <c r="D7" s="19"/>
    </row>
    <row r="8" spans="2:4" s="14" customFormat="1" ht="14.25">
      <c r="B8" s="14" t="s">
        <v>40</v>
      </c>
      <c r="C8" s="18" t="s">
        <v>70</v>
      </c>
      <c r="D8" s="18" t="s">
        <v>53</v>
      </c>
    </row>
    <row r="9" spans="2:4" ht="15.75" thickBot="1">
      <c r="B9" s="13" t="s">
        <v>41</v>
      </c>
      <c r="C9" s="23" t="s">
        <v>71</v>
      </c>
      <c r="D9" s="23">
        <v>-800.423</v>
      </c>
    </row>
    <row r="10" spans="2:4" s="14" customFormat="1" ht="14.25">
      <c r="B10" s="14" t="s">
        <v>42</v>
      </c>
      <c r="C10" s="21">
        <v>673.98099999999999</v>
      </c>
      <c r="D10" s="21" t="s">
        <v>54</v>
      </c>
    </row>
    <row r="11" spans="2:4">
      <c r="C11" s="15"/>
      <c r="D11" s="15"/>
    </row>
    <row r="12" spans="2:4">
      <c r="B12" s="13" t="s">
        <v>74</v>
      </c>
      <c r="C12" s="17">
        <v>443.03</v>
      </c>
      <c r="D12" s="15">
        <v>0</v>
      </c>
    </row>
    <row r="13" spans="2:4">
      <c r="C13" s="17"/>
      <c r="D13" s="15"/>
    </row>
    <row r="14" spans="2:4">
      <c r="B14" s="13" t="s">
        <v>43</v>
      </c>
      <c r="C14" s="15">
        <v>7.7629999999999999</v>
      </c>
      <c r="D14" s="15">
        <v>0</v>
      </c>
    </row>
    <row r="15" spans="2:4" ht="15.75" thickBot="1">
      <c r="B15" s="13" t="s">
        <v>44</v>
      </c>
      <c r="C15" s="23">
        <v>290.10599999999999</v>
      </c>
      <c r="D15" s="20">
        <v>-206.21899999999999</v>
      </c>
    </row>
    <row r="16" spans="2:4" s="14" customFormat="1" ht="14.25">
      <c r="B16" s="14" t="s">
        <v>45</v>
      </c>
      <c r="C16" s="26">
        <v>297.86900000000003</v>
      </c>
      <c r="D16" s="21">
        <v>-206.21899999999999</v>
      </c>
    </row>
    <row r="17" spans="2:4">
      <c r="C17" s="15"/>
      <c r="D17" s="15"/>
    </row>
    <row r="18" spans="2:4">
      <c r="B18" s="13" t="s">
        <v>46</v>
      </c>
      <c r="C18" s="15" t="s">
        <v>72</v>
      </c>
      <c r="D18" s="15" t="s">
        <v>55</v>
      </c>
    </row>
    <row r="19" spans="2:4">
      <c r="C19" s="15"/>
      <c r="D19" s="15"/>
    </row>
    <row r="20" spans="2:4">
      <c r="B20" s="13" t="s">
        <v>47</v>
      </c>
      <c r="C20" s="17">
        <v>240.33</v>
      </c>
      <c r="D20" s="17">
        <v>101.81</v>
      </c>
    </row>
    <row r="21" spans="2:4">
      <c r="C21" s="15"/>
      <c r="D21" s="15"/>
    </row>
    <row r="22" spans="2:4">
      <c r="B22" s="13" t="s">
        <v>48</v>
      </c>
      <c r="C22" s="27" t="s">
        <v>73</v>
      </c>
      <c r="D22" s="16" t="s">
        <v>56</v>
      </c>
    </row>
    <row r="23" spans="2:4">
      <c r="C23" s="15"/>
      <c r="D23" s="15"/>
    </row>
    <row r="24" spans="2:4" ht="15.75" thickBot="1">
      <c r="B24" s="13" t="s">
        <v>49</v>
      </c>
      <c r="C24" s="20">
        <v>-154.40199999999999</v>
      </c>
      <c r="D24" s="20">
        <v>-129.02699999999999</v>
      </c>
    </row>
    <row r="25" spans="2:4">
      <c r="C25" s="15"/>
      <c r="D25" s="15"/>
    </row>
    <row r="26" spans="2:4" s="14" customFormat="1" ht="14.25">
      <c r="B26" s="14" t="s">
        <v>50</v>
      </c>
      <c r="C26" s="18" t="s">
        <v>75</v>
      </c>
      <c r="D26" s="18" t="s">
        <v>57</v>
      </c>
    </row>
    <row r="27" spans="2:4">
      <c r="C27" s="15"/>
      <c r="D27" s="15"/>
    </row>
    <row r="28" spans="2:4" ht="15.75" thickBot="1">
      <c r="B28" s="13" t="s">
        <v>51</v>
      </c>
      <c r="C28" s="20">
        <v>453.91300000000001</v>
      </c>
      <c r="D28" s="20">
        <v>-404.01100000000002</v>
      </c>
    </row>
    <row r="29" spans="2:4">
      <c r="C29" s="15"/>
      <c r="D29" s="15"/>
    </row>
    <row r="30" spans="2:4" s="14" customFormat="1" thickBot="1">
      <c r="B30" s="14" t="s">
        <v>52</v>
      </c>
      <c r="C30" s="22" t="s">
        <v>76</v>
      </c>
      <c r="D30" s="22" t="s">
        <v>58</v>
      </c>
    </row>
    <row r="31" spans="2:4" ht="15.75" thickTop="1"/>
  </sheetData>
  <mergeCells count="2">
    <mergeCell ref="B2:D2"/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BS</vt:lpstr>
      <vt:lpstr>Incom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Soronzonbold</dc:creator>
  <cp:lastModifiedBy>Vanchinkhuu</cp:lastModifiedBy>
  <dcterms:created xsi:type="dcterms:W3CDTF">2018-03-28T00:28:27Z</dcterms:created>
  <dcterms:modified xsi:type="dcterms:W3CDTF">2018-10-11T23:17:42Z</dcterms:modified>
</cp:coreProperties>
</file>